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Shell Holma-Blentarp" sheetId="1" r:id="rId1"/>
    <sheet name="Blentarp-Höör" sheetId="2" r:id="rId2"/>
    <sheet name="Höör-Ljungbyhed" sheetId="3" r:id="rId3"/>
    <sheet name="Ljungbyhed - Shell Holma, Malmö" sheetId="4" r:id="rId4"/>
  </sheets>
  <definedNames/>
  <calcPr fullCalcOnLoad="1"/>
</workbook>
</file>

<file path=xl/sharedStrings.xml><?xml version="1.0" encoding="utf-8"?>
<sst xmlns="http://schemas.openxmlformats.org/spreadsheetml/2006/main" count="228" uniqueCount="134">
  <si>
    <t>Milslukaren 200 Brevet</t>
  </si>
  <si>
    <t xml:space="preserve"> Åsarundan</t>
  </si>
  <si>
    <t>Shell Holma i Malmö till Blentarp.</t>
  </si>
  <si>
    <t>Plats, instruktion</t>
  </si>
  <si>
    <t>Skylt</t>
  </si>
  <si>
    <t>Vägnamn</t>
  </si>
  <si>
    <t>Tot-Dis</t>
  </si>
  <si>
    <t>Start Shell Holma</t>
  </si>
  <si>
    <t>Holmavångsvägen</t>
  </si>
  <si>
    <t>R</t>
  </si>
  <si>
    <t>Ärtholmsvägen</t>
  </si>
  <si>
    <r>
      <t>3</t>
    </r>
    <r>
      <rPr>
        <vertAlign val="superscript"/>
        <sz val="9"/>
        <color indexed="8"/>
        <rFont val="Calibri"/>
        <family val="2"/>
      </rPr>
      <t>rd</t>
    </r>
    <r>
      <rPr>
        <sz val="9"/>
        <color indexed="8"/>
        <rFont val="Calibri"/>
        <family val="2"/>
      </rPr>
      <t xml:space="preserve"> exit @ O</t>
    </r>
  </si>
  <si>
    <t>Pildammsvägen</t>
  </si>
  <si>
    <t>R @ TL</t>
  </si>
  <si>
    <t>Stadiongatan</t>
  </si>
  <si>
    <t>L @ TL</t>
  </si>
  <si>
    <t>P-A Hanssons väg</t>
  </si>
  <si>
    <t>John Ericssons väg</t>
  </si>
  <si>
    <t>Nobelvägen</t>
  </si>
  <si>
    <t>R @ TL (cycle path)</t>
  </si>
  <si>
    <t>Lönngatan</t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</si>
  <si>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exit @ O</t>
    </r>
  </si>
  <si>
    <t>Jägersrovägen</t>
  </si>
  <si>
    <t>L @ T</t>
  </si>
  <si>
    <t>R @ T</t>
  </si>
  <si>
    <t>Elisedalsvägen</t>
  </si>
  <si>
    <t>SO @ X</t>
  </si>
  <si>
    <t>Skabersjövägen</t>
  </si>
  <si>
    <t>Tjustorpsvägen</t>
  </si>
  <si>
    <t>Torupsvägen</t>
  </si>
  <si>
    <t>Hyby Grindväg</t>
  </si>
  <si>
    <t>under 108</t>
  </si>
  <si>
    <t>Hyby Kyrkoväg</t>
  </si>
  <si>
    <t>Vissmarlövsvägen</t>
  </si>
  <si>
    <t>slight R @ Fork</t>
  </si>
  <si>
    <t>Sturup</t>
  </si>
  <si>
    <t>Häckeberga</t>
  </si>
  <si>
    <t>Skurup</t>
  </si>
  <si>
    <t>L @ Fork</t>
  </si>
  <si>
    <t>L @ T onto 102</t>
  </si>
  <si>
    <t>Veberöd</t>
  </si>
  <si>
    <t>Blentarp</t>
  </si>
  <si>
    <t>Korrarpsvägen</t>
  </si>
  <si>
    <t>Herrebergavägen</t>
  </si>
  <si>
    <t>Slimmingevägen</t>
  </si>
  <si>
    <r>
      <t>1</t>
    </r>
    <r>
      <rPr>
        <vertAlign val="superscript"/>
        <sz val="9"/>
        <color indexed="8"/>
        <rFont val="Calibri"/>
        <family val="2"/>
      </rPr>
      <t>st</t>
    </r>
    <r>
      <rPr>
        <sz val="9"/>
        <color indexed="8"/>
        <rFont val="Calibri"/>
        <family val="2"/>
      </rPr>
      <t xml:space="preserve"> exit @ O</t>
    </r>
  </si>
  <si>
    <t>Control Blentarp @ Tempo, Skurupsvägen 1</t>
  </si>
  <si>
    <r>
      <t>Opens</t>
    </r>
    <r>
      <rPr>
        <sz val="9"/>
        <color indexed="8"/>
        <rFont val="Calibri"/>
        <family val="2"/>
      </rPr>
      <t xml:space="preserve"> 09:23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11:21</t>
    </r>
  </si>
  <si>
    <t>Total 50,0 Km</t>
  </si>
  <si>
    <t>Blentarp till Höör</t>
  </si>
  <si>
    <t>52,1 km</t>
  </si>
  <si>
    <t>TotDis</t>
  </si>
  <si>
    <t>Blentarp Control @ Tempo, Skurupsvägen 1</t>
  </si>
  <si>
    <t>Return</t>
  </si>
  <si>
    <t>Remmarlöv</t>
  </si>
  <si>
    <r>
      <t>2</t>
    </r>
    <r>
      <rPr>
        <vertAlign val="superscript"/>
        <sz val="9"/>
        <color indexed="8"/>
        <rFont val="Calibri"/>
        <family val="2"/>
      </rPr>
      <t>nd</t>
    </r>
    <r>
      <rPr>
        <sz val="9"/>
        <color indexed="8"/>
        <rFont val="Calibri"/>
        <family val="2"/>
      </rPr>
      <t xml:space="preserve"> Exit @ O</t>
    </r>
  </si>
  <si>
    <t>R @ X</t>
  </si>
  <si>
    <t>Sjöbo</t>
  </si>
  <si>
    <t>L @ T &amp; imm R @ T</t>
  </si>
  <si>
    <t>R @ T onto 11</t>
  </si>
  <si>
    <t>Vomb</t>
  </si>
  <si>
    <t>Vombsvägen</t>
  </si>
  <si>
    <t>Gårdstånga</t>
  </si>
  <si>
    <t>Hularöd</t>
  </si>
  <si>
    <t>Lidvägen</t>
  </si>
  <si>
    <t>Löberöd</t>
  </si>
  <si>
    <t xml:space="preserve">R @ T </t>
  </si>
  <si>
    <t>Västerstad</t>
  </si>
  <si>
    <t>Högseröd</t>
  </si>
  <si>
    <t>Hörby</t>
  </si>
  <si>
    <t>Osbyholm</t>
  </si>
  <si>
    <t>Fulltofta</t>
  </si>
  <si>
    <t>Nya Sätoftavägen</t>
  </si>
  <si>
    <t>Control Höör @ Preem, Sätoftavägen</t>
  </si>
  <si>
    <r>
      <t xml:space="preserve">Opens </t>
    </r>
    <r>
      <rPr>
        <sz val="9"/>
        <color indexed="8"/>
        <rFont val="Calibri"/>
        <family val="2"/>
      </rPr>
      <t xml:space="preserve">10:55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14:36</t>
    </r>
  </si>
  <si>
    <t>Total 52,2Km</t>
  </si>
  <si>
    <t>Höör till Ljungbyhed</t>
  </si>
  <si>
    <t>28,1 Km</t>
  </si>
  <si>
    <t>Södergatan</t>
  </si>
  <si>
    <t>R @ T</t>
  </si>
  <si>
    <t>Åkersbersgatan</t>
  </si>
  <si>
    <t>Rv 13</t>
  </si>
  <si>
    <t>Skånes Djurpark</t>
  </si>
  <si>
    <t>Lilla Jularpsvägen</t>
  </si>
  <si>
    <t>L @ T</t>
  </si>
  <si>
    <t>N Rörum</t>
  </si>
  <si>
    <t>L @ X</t>
  </si>
  <si>
    <t xml:space="preserve">Röstånga, Ljungbyhed </t>
  </si>
  <si>
    <t>Lv 108</t>
  </si>
  <si>
    <t>Ljungbyhed</t>
  </si>
  <si>
    <t>Storgatan</t>
  </si>
  <si>
    <t>Ljungbyhed control @ FREE</t>
  </si>
  <si>
    <r>
      <t>Opens</t>
    </r>
    <r>
      <rPr>
        <sz val="9"/>
        <color indexed="8"/>
        <rFont val="Calibri"/>
        <family val="2"/>
      </rPr>
      <t xml:space="preserve"> 11:53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16:48</t>
    </r>
  </si>
  <si>
    <t>Total 28,1 Km</t>
  </si>
  <si>
    <t>Åsarundan</t>
  </si>
  <si>
    <t>Ljungbyhed till Malmö</t>
  </si>
  <si>
    <t>Continue</t>
  </si>
  <si>
    <t>Skolgatan</t>
  </si>
  <si>
    <t>Klåveröd</t>
  </si>
  <si>
    <t>Röstånga</t>
  </si>
  <si>
    <t>Lv 109</t>
  </si>
  <si>
    <t>Svalöv</t>
  </si>
  <si>
    <t>N Skrävlinge</t>
  </si>
  <si>
    <t>Across Rv 17</t>
  </si>
  <si>
    <t>Kävlinge</t>
  </si>
  <si>
    <t>Löddeköpinge, Kävlinge</t>
  </si>
  <si>
    <t>Högsvägen</t>
  </si>
  <si>
    <t>Onto Cyclepath LEFT side</t>
  </si>
  <si>
    <t>Follow cyclepath L</t>
  </si>
  <si>
    <r>
      <t xml:space="preserve">SO  (cycle path) </t>
    </r>
    <r>
      <rPr>
        <b/>
        <sz val="9"/>
        <color indexed="8"/>
        <rFont val="Calibri"/>
        <family val="2"/>
      </rPr>
      <t>Borgeby</t>
    </r>
  </si>
  <si>
    <t>2nd exit @ O</t>
  </si>
  <si>
    <t>Lomma</t>
  </si>
  <si>
    <t>Norra Västkustvägen</t>
  </si>
  <si>
    <r>
      <t>Bjärred, Habo Ljung</t>
    </r>
    <r>
      <rPr>
        <sz val="9"/>
        <color indexed="8"/>
        <rFont val="Calibri"/>
        <family val="2"/>
      </rPr>
      <t xml:space="preserve"> SO</t>
    </r>
  </si>
  <si>
    <t>Centrum</t>
  </si>
  <si>
    <t>Strandvägen</t>
  </si>
  <si>
    <t>Höjeågatan</t>
  </si>
  <si>
    <t>Centrumgatan</t>
  </si>
  <si>
    <t>SO (cycle path)</t>
  </si>
  <si>
    <t>L (cycle path)</t>
  </si>
  <si>
    <t>Arlöv</t>
  </si>
  <si>
    <t>Arlövsvägen</t>
  </si>
  <si>
    <t>R (cycle path)</t>
  </si>
  <si>
    <t>Arlövsstigen</t>
  </si>
  <si>
    <t>Krusestigen</t>
  </si>
  <si>
    <t>Krusegatan</t>
  </si>
  <si>
    <t>Lundavägen</t>
  </si>
  <si>
    <t>Hornsgatan</t>
  </si>
  <si>
    <t>SO @ TL</t>
  </si>
  <si>
    <t>Trelleborgsvägen</t>
  </si>
  <si>
    <t>1st exit @ O</t>
  </si>
  <si>
    <t>Finish Control Malmö @ Shell Holma, Holmavångsvägen 2</t>
  </si>
  <si>
    <r>
      <t>Opens</t>
    </r>
    <r>
      <rPr>
        <sz val="9"/>
        <color indexed="8"/>
        <rFont val="Calibri"/>
        <family val="2"/>
      </rPr>
      <t xml:space="preserve"> 13:53  </t>
    </r>
    <r>
      <rPr>
        <b/>
        <sz val="9"/>
        <color indexed="8"/>
        <rFont val="Calibri"/>
        <family val="2"/>
      </rPr>
      <t>Closes</t>
    </r>
    <r>
      <rPr>
        <sz val="9"/>
        <color indexed="8"/>
        <rFont val="Calibri"/>
        <family val="2"/>
      </rPr>
      <t xml:space="preserve"> 21:30</t>
    </r>
  </si>
  <si>
    <t>Total 70,4 Km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</si>
</sst>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5" fontId="2" fillId="0" borderId="0" xfId="20" applyNumberFormat="1" applyFont="1" applyAlignment="1">
      <alignment horizontal="center"/>
      <protection/>
    </xf>
    <xf numFmtId="164" fontId="2" fillId="0" borderId="0" xfId="20" applyFont="1">
      <alignment/>
      <protection/>
    </xf>
    <xf numFmtId="165" fontId="3" fillId="0" borderId="0" xfId="20" applyNumberFormat="1" applyFont="1" applyAlignment="1">
      <alignment horizontal="left"/>
      <protection/>
    </xf>
    <xf numFmtId="164" fontId="4" fillId="0" borderId="0" xfId="20" applyFont="1">
      <alignment/>
      <protection/>
    </xf>
    <xf numFmtId="164" fontId="3" fillId="0" borderId="0" xfId="20" applyFont="1">
      <alignment/>
      <protection/>
    </xf>
    <xf numFmtId="165" fontId="4" fillId="0" borderId="0" xfId="20" applyNumberFormat="1" applyFont="1" applyAlignment="1">
      <alignment horizontal="center"/>
      <protection/>
    </xf>
    <xf numFmtId="165" fontId="5" fillId="0" borderId="0" xfId="20" applyNumberFormat="1" applyFont="1" applyAlignment="1">
      <alignment horizontal="left"/>
      <protection/>
    </xf>
    <xf numFmtId="164" fontId="5" fillId="0" borderId="0" xfId="20" applyFont="1" applyAlignment="1">
      <alignment horizontal="left"/>
      <protection/>
    </xf>
    <xf numFmtId="165" fontId="5" fillId="0" borderId="0" xfId="20" applyNumberFormat="1" applyFont="1" applyAlignment="1">
      <alignment horizontal="right"/>
      <protection/>
    </xf>
    <xf numFmtId="164" fontId="2" fillId="0" borderId="0" xfId="20" applyFont="1" applyAlignment="1">
      <alignment horizontal="left"/>
      <protection/>
    </xf>
    <xf numFmtId="165" fontId="2" fillId="2" borderId="1" xfId="20" applyNumberFormat="1" applyFont="1" applyFill="1" applyBorder="1" applyAlignment="1">
      <alignment horizontal="center"/>
      <protection/>
    </xf>
    <xf numFmtId="164" fontId="2" fillId="2" borderId="1" xfId="20" applyFont="1" applyFill="1" applyBorder="1">
      <alignment/>
      <protection/>
    </xf>
    <xf numFmtId="165" fontId="2" fillId="0" borderId="1" xfId="20" applyNumberFormat="1" applyFont="1" applyBorder="1" applyAlignment="1">
      <alignment horizontal="center"/>
      <protection/>
    </xf>
    <xf numFmtId="164" fontId="2" fillId="0" borderId="1" xfId="20" applyFont="1" applyBorder="1">
      <alignment/>
      <protection/>
    </xf>
    <xf numFmtId="164" fontId="2" fillId="0" borderId="1" xfId="20" applyFont="1" applyFill="1" applyBorder="1">
      <alignment/>
      <protection/>
    </xf>
    <xf numFmtId="164" fontId="7" fillId="0" borderId="1" xfId="20" applyFont="1" applyBorder="1">
      <alignment/>
      <protection/>
    </xf>
    <xf numFmtId="164" fontId="7" fillId="0" borderId="2" xfId="20" applyFont="1" applyBorder="1">
      <alignment/>
      <protection/>
    </xf>
    <xf numFmtId="165" fontId="2" fillId="0" borderId="3" xfId="20" applyNumberFormat="1" applyFont="1" applyBorder="1" applyAlignment="1">
      <alignment horizontal="center"/>
      <protection/>
    </xf>
    <xf numFmtId="166" fontId="7" fillId="0" borderId="4" xfId="20" applyNumberFormat="1" applyFont="1" applyBorder="1" applyAlignment="1">
      <alignment vertical="top"/>
      <protection/>
    </xf>
    <xf numFmtId="164" fontId="2" fillId="0" borderId="4" xfId="20" applyFont="1" applyBorder="1">
      <alignment/>
      <protection/>
    </xf>
    <xf numFmtId="165" fontId="7" fillId="0" borderId="5" xfId="20" applyNumberFormat="1" applyFont="1" applyBorder="1" applyAlignment="1">
      <alignment horizontal="right"/>
      <protection/>
    </xf>
    <xf numFmtId="164" fontId="1" fillId="0" borderId="0" xfId="20">
      <alignment/>
      <protection/>
    </xf>
    <xf numFmtId="165" fontId="1" fillId="0" borderId="0" xfId="20" applyNumberFormat="1">
      <alignment/>
      <protection/>
    </xf>
    <xf numFmtId="165" fontId="3" fillId="0" borderId="0" xfId="20" applyNumberFormat="1" applyFont="1">
      <alignment/>
      <protection/>
    </xf>
    <xf numFmtId="165" fontId="2" fillId="2" borderId="1" xfId="20" applyNumberFormat="1" applyFont="1" applyFill="1" applyBorder="1">
      <alignment/>
      <protection/>
    </xf>
    <xf numFmtId="164" fontId="2" fillId="0" borderId="1" xfId="20" applyFont="1" applyBorder="1" applyAlignment="1">
      <alignment horizontal="center"/>
      <protection/>
    </xf>
    <xf numFmtId="166" fontId="7" fillId="0" borderId="1" xfId="20" applyNumberFormat="1" applyFont="1" applyBorder="1" applyAlignment="1">
      <alignment vertical="top"/>
      <protection/>
    </xf>
    <xf numFmtId="165" fontId="2" fillId="0" borderId="0" xfId="20" applyNumberFormat="1" applyFont="1">
      <alignment/>
      <protection/>
    </xf>
    <xf numFmtId="165" fontId="2" fillId="0" borderId="3" xfId="20" applyNumberFormat="1" applyFont="1" applyBorder="1">
      <alignment/>
      <protection/>
    </xf>
    <xf numFmtId="164" fontId="7" fillId="0" borderId="4" xfId="20" applyFont="1" applyBorder="1">
      <alignment/>
      <protection/>
    </xf>
    <xf numFmtId="165" fontId="2" fillId="0" borderId="0" xfId="20" applyNumberFormat="1" applyFont="1" applyBorder="1" applyAlignment="1">
      <alignment horizontal="center"/>
      <protection/>
    </xf>
    <xf numFmtId="165" fontId="8" fillId="0" borderId="0" xfId="20" applyNumberFormat="1" applyFont="1">
      <alignment/>
      <protection/>
    </xf>
    <xf numFmtId="164" fontId="1" fillId="0" borderId="1" xfId="20" applyBorder="1" applyAlignment="1">
      <alignment horizontal="center"/>
      <protection/>
    </xf>
    <xf numFmtId="164" fontId="1" fillId="0" borderId="1" xfId="20" applyBorder="1">
      <alignment/>
      <protection/>
    </xf>
    <xf numFmtId="164" fontId="9" fillId="0" borderId="0" xfId="20" applyFont="1">
      <alignment/>
      <protection/>
    </xf>
    <xf numFmtId="165" fontId="1" fillId="0" borderId="1" xfId="20" applyNumberForma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2" fillId="0" borderId="2" xfId="20" applyFont="1" applyBorder="1">
      <alignment/>
      <protection/>
    </xf>
    <xf numFmtId="164" fontId="7" fillId="0" borderId="3" xfId="20" applyFont="1" applyBorder="1">
      <alignment/>
      <protection/>
    </xf>
    <xf numFmtId="164" fontId="2" fillId="0" borderId="5" xfId="20" applyFont="1" applyBorder="1">
      <alignment/>
      <protection/>
    </xf>
    <xf numFmtId="164" fontId="2" fillId="0" borderId="6" xfId="20" applyFont="1" applyBorder="1">
      <alignment/>
      <protection/>
    </xf>
    <xf numFmtId="165" fontId="2" fillId="0" borderId="2" xfId="20" applyNumberFormat="1" applyFont="1" applyBorder="1" applyAlignment="1">
      <alignment horizontal="center"/>
      <protection/>
    </xf>
    <xf numFmtId="164" fontId="2" fillId="0" borderId="3" xfId="20" applyFont="1" applyBorder="1">
      <alignment/>
      <protection/>
    </xf>
    <xf numFmtId="164" fontId="7" fillId="0" borderId="5" xfId="20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E35" sqref="E35"/>
    </sheetView>
  </sheetViews>
  <sheetFormatPr defaultColWidth="10.28125" defaultRowHeight="12.75"/>
  <cols>
    <col min="1" max="1" width="10.140625" style="1" customWidth="1"/>
    <col min="2" max="2" width="20.7109375" style="2" customWidth="1"/>
    <col min="3" max="3" width="12.28125" style="2" customWidth="1"/>
    <col min="4" max="4" width="19.8515625" style="2" customWidth="1"/>
    <col min="5" max="5" width="7.28125" style="1" customWidth="1"/>
    <col min="6" max="16384" width="10.140625" style="2" customWidth="1"/>
  </cols>
  <sheetData>
    <row r="1" spans="1:5" ht="12.75">
      <c r="A1" s="3" t="s">
        <v>0</v>
      </c>
      <c r="B1" s="4"/>
      <c r="C1" s="4"/>
      <c r="D1" s="5" t="s">
        <v>1</v>
      </c>
      <c r="E1" s="6"/>
    </row>
    <row r="2" spans="1:5" s="10" customFormat="1" ht="12.75">
      <c r="A2" s="7" t="s">
        <v>2</v>
      </c>
      <c r="B2" s="8"/>
      <c r="C2" s="8"/>
      <c r="D2" s="8"/>
      <c r="E2" s="9"/>
    </row>
    <row r="3" spans="1:5" ht="12.75">
      <c r="A3" s="11"/>
      <c r="B3" s="12" t="s">
        <v>3</v>
      </c>
      <c r="C3" s="12" t="s">
        <v>4</v>
      </c>
      <c r="D3" s="12" t="s">
        <v>5</v>
      </c>
      <c r="E3" s="11" t="s">
        <v>6</v>
      </c>
    </row>
    <row r="4" spans="1:5" ht="12.75">
      <c r="A4" s="13"/>
      <c r="B4" s="14" t="s">
        <v>7</v>
      </c>
      <c r="C4" s="14"/>
      <c r="D4" s="14" t="s">
        <v>8</v>
      </c>
      <c r="E4" s="13">
        <v>0</v>
      </c>
    </row>
    <row r="5" spans="1:5" ht="12.75">
      <c r="A5" s="13">
        <v>0.1</v>
      </c>
      <c r="B5" s="14" t="s">
        <v>9</v>
      </c>
      <c r="C5" s="14"/>
      <c r="D5" s="14" t="s">
        <v>10</v>
      </c>
      <c r="E5" s="13">
        <f>E4+A5</f>
        <v>0.1</v>
      </c>
    </row>
    <row r="6" spans="1:5" ht="12.75">
      <c r="A6" s="13">
        <v>0.1</v>
      </c>
      <c r="B6" s="14" t="s">
        <v>11</v>
      </c>
      <c r="C6" s="14"/>
      <c r="D6" s="14" t="s">
        <v>12</v>
      </c>
      <c r="E6" s="13">
        <f>E5+A6</f>
        <v>0.2</v>
      </c>
    </row>
    <row r="7" spans="1:5" ht="12.75">
      <c r="A7" s="13">
        <v>0.6000000000000001</v>
      </c>
      <c r="B7" s="14" t="s">
        <v>13</v>
      </c>
      <c r="C7" s="14"/>
      <c r="D7" s="14" t="s">
        <v>14</v>
      </c>
      <c r="E7" s="13">
        <f>E6+A7</f>
        <v>0.8</v>
      </c>
    </row>
    <row r="8" spans="1:5" ht="12.75">
      <c r="A8" s="13">
        <v>0.30000000000000004</v>
      </c>
      <c r="B8" s="14" t="s">
        <v>15</v>
      </c>
      <c r="C8" s="14"/>
      <c r="D8" s="14" t="s">
        <v>16</v>
      </c>
      <c r="E8" s="13">
        <f>E7+A8</f>
        <v>1.1</v>
      </c>
    </row>
    <row r="9" spans="1:5" ht="12.75">
      <c r="A9" s="13">
        <v>0.7</v>
      </c>
      <c r="B9" s="14" t="s">
        <v>13</v>
      </c>
      <c r="C9" s="14"/>
      <c r="D9" s="14" t="s">
        <v>17</v>
      </c>
      <c r="E9" s="13">
        <f>E8+A9</f>
        <v>1.8</v>
      </c>
    </row>
    <row r="10" spans="1:5" ht="12.75">
      <c r="A10" s="13">
        <v>0.1</v>
      </c>
      <c r="B10" s="14" t="s">
        <v>15</v>
      </c>
      <c r="C10" s="14"/>
      <c r="D10" s="14" t="s">
        <v>18</v>
      </c>
      <c r="E10" s="13">
        <f>E9+A10</f>
        <v>1.9000000000000001</v>
      </c>
    </row>
    <row r="11" spans="1:5" ht="12.75">
      <c r="A11" s="13">
        <v>0.4</v>
      </c>
      <c r="B11" s="14" t="s">
        <v>19</v>
      </c>
      <c r="C11" s="14"/>
      <c r="D11" s="14" t="s">
        <v>20</v>
      </c>
      <c r="E11" s="13">
        <f>E10+A11</f>
        <v>2.3000000000000003</v>
      </c>
    </row>
    <row r="12" spans="1:5" ht="12.75">
      <c r="A12" s="13">
        <v>3.3</v>
      </c>
      <c r="B12" s="14" t="s">
        <v>21</v>
      </c>
      <c r="C12" s="14"/>
      <c r="D12" s="14" t="s">
        <v>22</v>
      </c>
      <c r="E12" s="13">
        <f>E11+A12</f>
        <v>5.6</v>
      </c>
    </row>
    <row r="13" spans="1:5" ht="12.75">
      <c r="A13" s="13">
        <v>0.6000000000000001</v>
      </c>
      <c r="B13" s="14" t="s">
        <v>23</v>
      </c>
      <c r="C13" s="14"/>
      <c r="D13" s="14" t="s">
        <v>22</v>
      </c>
      <c r="E13" s="13">
        <f>E12+A13</f>
        <v>6.199999999999999</v>
      </c>
    </row>
    <row r="14" spans="1:5" ht="12.75">
      <c r="A14" s="13">
        <v>1.7000000000000002</v>
      </c>
      <c r="B14" s="14" t="s">
        <v>24</v>
      </c>
      <c r="C14" s="14"/>
      <c r="D14" s="14" t="s">
        <v>25</v>
      </c>
      <c r="E14" s="13">
        <f>E13+A14</f>
        <v>7.8999999999999995</v>
      </c>
    </row>
    <row r="15" spans="1:5" ht="12.75">
      <c r="A15" s="13">
        <v>1.7000000000000002</v>
      </c>
      <c r="B15" s="14" t="s">
        <v>26</v>
      </c>
      <c r="C15" s="14"/>
      <c r="D15" s="14" t="s">
        <v>27</v>
      </c>
      <c r="E15" s="13">
        <f>E14+A15</f>
        <v>9.6</v>
      </c>
    </row>
    <row r="16" spans="1:5" ht="12.75">
      <c r="A16" s="13">
        <v>3.8</v>
      </c>
      <c r="B16" s="14" t="s">
        <v>24</v>
      </c>
      <c r="C16" s="14"/>
      <c r="D16" s="14" t="s">
        <v>28</v>
      </c>
      <c r="E16" s="13">
        <f>E15+A16</f>
        <v>13.399999999999999</v>
      </c>
    </row>
    <row r="17" spans="1:5" ht="12.75">
      <c r="A17" s="13">
        <v>0.7</v>
      </c>
      <c r="B17" s="14" t="s">
        <v>23</v>
      </c>
      <c r="C17" s="14"/>
      <c r="D17" s="14" t="s">
        <v>29</v>
      </c>
      <c r="E17" s="13">
        <f>E16+A17</f>
        <v>14.099999999999998</v>
      </c>
    </row>
    <row r="18" spans="1:5" ht="12.75">
      <c r="A18" s="13">
        <v>4.8</v>
      </c>
      <c r="B18" s="14" t="s">
        <v>24</v>
      </c>
      <c r="C18" s="15"/>
      <c r="D18" s="14" t="s">
        <v>30</v>
      </c>
      <c r="E18" s="13">
        <f>E17+A18</f>
        <v>18.9</v>
      </c>
    </row>
    <row r="19" spans="1:5" ht="12.75">
      <c r="A19" s="13">
        <v>3.3</v>
      </c>
      <c r="B19" s="14" t="s">
        <v>31</v>
      </c>
      <c r="C19" s="16"/>
      <c r="D19" s="14" t="s">
        <v>32</v>
      </c>
      <c r="E19" s="13">
        <f>E18+A19</f>
        <v>22.2</v>
      </c>
    </row>
    <row r="20" spans="1:5" ht="12.75">
      <c r="A20" s="13">
        <v>2</v>
      </c>
      <c r="B20" s="14" t="s">
        <v>24</v>
      </c>
      <c r="C20" s="14"/>
      <c r="D20" s="14" t="s">
        <v>33</v>
      </c>
      <c r="E20" s="13">
        <f>E19+A20</f>
        <v>24.2</v>
      </c>
    </row>
    <row r="21" spans="1:5" ht="12.75">
      <c r="A21" s="13">
        <v>4.4</v>
      </c>
      <c r="B21" s="14" t="s">
        <v>34</v>
      </c>
      <c r="C21" s="16" t="s">
        <v>35</v>
      </c>
      <c r="D21" s="14"/>
      <c r="E21" s="13">
        <f>E20+A21</f>
        <v>28.6</v>
      </c>
    </row>
    <row r="22" spans="1:5" ht="12.75">
      <c r="A22" s="13">
        <v>0.1</v>
      </c>
      <c r="B22" s="14" t="s">
        <v>23</v>
      </c>
      <c r="C22" s="14" t="s">
        <v>36</v>
      </c>
      <c r="D22" s="14"/>
      <c r="E22" s="13">
        <f>E21+A22</f>
        <v>28.700000000000003</v>
      </c>
    </row>
    <row r="23" spans="1:5" ht="12.75">
      <c r="A23" s="13">
        <v>1.2</v>
      </c>
      <c r="B23" s="14" t="s">
        <v>23</v>
      </c>
      <c r="C23" s="14" t="s">
        <v>36</v>
      </c>
      <c r="D23" s="14"/>
      <c r="E23" s="13">
        <f>E22+A23</f>
        <v>29.900000000000002</v>
      </c>
    </row>
    <row r="24" spans="1:5" ht="12.75">
      <c r="A24" s="13">
        <v>4.2</v>
      </c>
      <c r="B24" s="14" t="s">
        <v>24</v>
      </c>
      <c r="C24" s="14" t="s">
        <v>37</v>
      </c>
      <c r="D24" s="14"/>
      <c r="E24" s="13">
        <f>E23+A24</f>
        <v>34.1</v>
      </c>
    </row>
    <row r="25" spans="1:5" ht="12.75">
      <c r="A25" s="13">
        <v>0.5</v>
      </c>
      <c r="B25" s="14" t="s">
        <v>38</v>
      </c>
      <c r="C25" s="14"/>
      <c r="D25" s="14"/>
      <c r="E25" s="13">
        <f>E24+A25</f>
        <v>34.6</v>
      </c>
    </row>
    <row r="26" spans="1:5" ht="12.75">
      <c r="A26" s="13">
        <v>0</v>
      </c>
      <c r="B26" s="14" t="s">
        <v>23</v>
      </c>
      <c r="C26" s="14" t="s">
        <v>37</v>
      </c>
      <c r="D26" s="14"/>
      <c r="E26" s="13">
        <f>E25+A26</f>
        <v>34.6</v>
      </c>
    </row>
    <row r="27" spans="1:5" ht="12.75">
      <c r="A27" s="13">
        <v>6.5</v>
      </c>
      <c r="B27" s="15" t="s">
        <v>23</v>
      </c>
      <c r="C27" s="14" t="s">
        <v>37</v>
      </c>
      <c r="D27" s="14"/>
      <c r="E27" s="13">
        <f>E26+A27</f>
        <v>41.1</v>
      </c>
    </row>
    <row r="28" spans="1:5" ht="12.75">
      <c r="A28" s="13">
        <v>1.5</v>
      </c>
      <c r="B28" s="14" t="s">
        <v>39</v>
      </c>
      <c r="C28" s="14" t="s">
        <v>40</v>
      </c>
      <c r="D28" s="14">
        <v>102</v>
      </c>
      <c r="E28" s="13">
        <f>E27+A28</f>
        <v>42.6</v>
      </c>
    </row>
    <row r="29" spans="1:5" ht="12.75">
      <c r="A29" s="13">
        <v>0.6000000000000001</v>
      </c>
      <c r="B29" s="14" t="s">
        <v>24</v>
      </c>
      <c r="C29" s="14" t="s">
        <v>41</v>
      </c>
      <c r="D29" s="14" t="s">
        <v>42</v>
      </c>
      <c r="E29" s="13">
        <f>E28+A29</f>
        <v>43.2</v>
      </c>
    </row>
    <row r="30" spans="1:5" ht="12.75">
      <c r="A30" s="13">
        <v>1.3</v>
      </c>
      <c r="B30" s="14" t="s">
        <v>23</v>
      </c>
      <c r="C30" s="14" t="s">
        <v>41</v>
      </c>
      <c r="D30" s="14" t="s">
        <v>43</v>
      </c>
      <c r="E30" s="13">
        <f>E29+A30</f>
        <v>44.5</v>
      </c>
    </row>
    <row r="31" spans="1:5" ht="12.75">
      <c r="A31" s="13">
        <v>3.1</v>
      </c>
      <c r="B31" s="14" t="s">
        <v>23</v>
      </c>
      <c r="C31" s="14" t="s">
        <v>41</v>
      </c>
      <c r="D31" s="14" t="s">
        <v>44</v>
      </c>
      <c r="E31" s="13">
        <f>E30+A31</f>
        <v>47.6</v>
      </c>
    </row>
    <row r="32" spans="1:5" ht="12.75">
      <c r="A32" s="13">
        <v>2.4</v>
      </c>
      <c r="B32" s="14" t="s">
        <v>45</v>
      </c>
      <c r="C32" s="14"/>
      <c r="D32" s="14"/>
      <c r="E32" s="13">
        <f>E31+A32</f>
        <v>50</v>
      </c>
    </row>
    <row r="33" spans="1:5" ht="12.75">
      <c r="A33" s="13">
        <v>2.4</v>
      </c>
      <c r="B33" s="17" t="s">
        <v>46</v>
      </c>
      <c r="C33" s="14"/>
      <c r="D33" s="14"/>
      <c r="E33" s="13">
        <f>E31+A33</f>
        <v>50</v>
      </c>
    </row>
    <row r="34" spans="1:5" ht="12.75">
      <c r="A34" s="18"/>
      <c r="B34" s="19" t="s">
        <v>47</v>
      </c>
      <c r="C34" s="20"/>
      <c r="D34" s="20"/>
      <c r="E34" s="21" t="s">
        <v>48</v>
      </c>
    </row>
  </sheetData>
  <sheetProtection selectLockedCells="1" selectUnlockedCells="1"/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E25" sqref="E25"/>
    </sheetView>
  </sheetViews>
  <sheetFormatPr defaultColWidth="9.140625" defaultRowHeight="12.75"/>
  <cols>
    <col min="1" max="1" width="9.28125" style="22" customWidth="1"/>
    <col min="2" max="2" width="20.28125" style="22" customWidth="1"/>
    <col min="3" max="3" width="14.8515625" style="22" customWidth="1"/>
    <col min="4" max="4" width="16.7109375" style="22" customWidth="1"/>
    <col min="5" max="5" width="10.140625" style="23" customWidth="1"/>
    <col min="6" max="16384" width="9.28125" style="22" customWidth="1"/>
  </cols>
  <sheetData>
    <row r="1" spans="1:5" ht="12.75">
      <c r="A1" s="3" t="s">
        <v>0</v>
      </c>
      <c r="B1" s="4"/>
      <c r="C1" s="4"/>
      <c r="D1" s="5" t="s">
        <v>1</v>
      </c>
      <c r="E1" s="24"/>
    </row>
    <row r="2" spans="1:7" ht="12.75">
      <c r="A2" s="7" t="s">
        <v>49</v>
      </c>
      <c r="B2" s="4"/>
      <c r="C2" s="4"/>
      <c r="D2" s="4"/>
      <c r="E2" s="9" t="s">
        <v>50</v>
      </c>
      <c r="F2" s="2"/>
      <c r="G2" s="2"/>
    </row>
    <row r="3" spans="1:7" ht="12.75">
      <c r="A3" s="12"/>
      <c r="B3" s="12" t="s">
        <v>3</v>
      </c>
      <c r="C3" s="12" t="s">
        <v>4</v>
      </c>
      <c r="D3" s="12" t="s">
        <v>5</v>
      </c>
      <c r="E3" s="25" t="s">
        <v>51</v>
      </c>
      <c r="F3" s="2"/>
      <c r="G3" s="2"/>
    </row>
    <row r="4" spans="1:7" ht="12.75">
      <c r="A4" s="26"/>
      <c r="B4" s="27" t="s">
        <v>52</v>
      </c>
      <c r="C4" s="14"/>
      <c r="D4" s="14"/>
      <c r="E4" s="13">
        <v>0</v>
      </c>
      <c r="F4" s="2">
        <v>50</v>
      </c>
      <c r="G4" s="2"/>
    </row>
    <row r="5" spans="1:7" ht="12.75">
      <c r="A5" s="13">
        <v>0</v>
      </c>
      <c r="B5" s="2" t="s">
        <v>53</v>
      </c>
      <c r="C5" s="14" t="s">
        <v>54</v>
      </c>
      <c r="D5" s="14"/>
      <c r="E5" s="13">
        <f>E4+A5</f>
        <v>0</v>
      </c>
      <c r="F5" s="28">
        <f>F4+A5</f>
        <v>50</v>
      </c>
      <c r="G5" s="2"/>
    </row>
    <row r="6" spans="1:7" ht="12.75">
      <c r="A6" s="13">
        <v>0</v>
      </c>
      <c r="B6" s="14" t="s">
        <v>55</v>
      </c>
      <c r="C6" s="14"/>
      <c r="D6" s="14"/>
      <c r="E6" s="13">
        <f>E5+A6</f>
        <v>0</v>
      </c>
      <c r="F6" s="28">
        <f>F5+A6</f>
        <v>50</v>
      </c>
      <c r="G6" s="2"/>
    </row>
    <row r="7" spans="1:7" ht="12.75">
      <c r="A7" s="13">
        <v>1.3</v>
      </c>
      <c r="B7" s="14" t="s">
        <v>56</v>
      </c>
      <c r="C7" s="14"/>
      <c r="D7" s="14"/>
      <c r="E7" s="13">
        <f>E6+A7</f>
        <v>1.3</v>
      </c>
      <c r="F7" s="28">
        <f>F6+A7</f>
        <v>51.3</v>
      </c>
      <c r="G7" s="2"/>
    </row>
    <row r="8" spans="1:7" ht="12.75">
      <c r="A8" s="13">
        <v>0.1</v>
      </c>
      <c r="B8" s="14" t="s">
        <v>23</v>
      </c>
      <c r="C8" s="14" t="s">
        <v>40</v>
      </c>
      <c r="D8" s="14"/>
      <c r="E8" s="13">
        <f>E7+A8</f>
        <v>1.4000000000000001</v>
      </c>
      <c r="F8" s="28">
        <f>F7+A8</f>
        <v>51.4</v>
      </c>
      <c r="G8" s="2"/>
    </row>
    <row r="9" spans="1:7" ht="12.75">
      <c r="A9" s="13">
        <v>6.7</v>
      </c>
      <c r="B9" s="14" t="s">
        <v>24</v>
      </c>
      <c r="C9" s="16" t="s">
        <v>57</v>
      </c>
      <c r="D9" s="14"/>
      <c r="E9" s="13">
        <f>E8+A9</f>
        <v>8.1</v>
      </c>
      <c r="F9" s="28">
        <f>F8+A9</f>
        <v>58.1</v>
      </c>
      <c r="G9" s="2"/>
    </row>
    <row r="10" spans="1:7" ht="12.75">
      <c r="A10" s="13">
        <v>1.7000000000000002</v>
      </c>
      <c r="B10" s="14" t="s">
        <v>58</v>
      </c>
      <c r="C10" s="16"/>
      <c r="D10" s="14"/>
      <c r="E10" s="13">
        <f>E9+A10</f>
        <v>9.8</v>
      </c>
      <c r="F10" s="28">
        <f>F9+A10</f>
        <v>59.800000000000004</v>
      </c>
      <c r="G10" s="2"/>
    </row>
    <row r="11" spans="1:7" ht="12.75">
      <c r="A11" s="13">
        <v>0.1</v>
      </c>
      <c r="B11" t="s">
        <v>59</v>
      </c>
      <c r="C11" s="14" t="s">
        <v>57</v>
      </c>
      <c r="D11" s="14">
        <v>11</v>
      </c>
      <c r="E11" s="13">
        <f>E10+A11</f>
        <v>9.9</v>
      </c>
      <c r="F11" s="28">
        <f>F10+A11</f>
        <v>59.900000000000006</v>
      </c>
      <c r="G11" s="2"/>
    </row>
    <row r="12" spans="1:7" ht="12.75">
      <c r="A12" s="13">
        <v>0.1</v>
      </c>
      <c r="B12" s="14" t="s">
        <v>23</v>
      </c>
      <c r="C12" s="14" t="s">
        <v>60</v>
      </c>
      <c r="D12" s="14" t="s">
        <v>61</v>
      </c>
      <c r="E12" s="13">
        <f>E11+A12</f>
        <v>10</v>
      </c>
      <c r="F12" s="28">
        <f>F11+A12</f>
        <v>60.00000000000001</v>
      </c>
      <c r="G12" s="2"/>
    </row>
    <row r="13" spans="1:7" ht="12.75">
      <c r="A13" s="13">
        <v>7.5</v>
      </c>
      <c r="B13" s="14" t="s">
        <v>23</v>
      </c>
      <c r="C13" s="14" t="s">
        <v>62</v>
      </c>
      <c r="D13" s="14">
        <v>104</v>
      </c>
      <c r="E13" s="13">
        <f>E12+A13</f>
        <v>17.5</v>
      </c>
      <c r="F13" s="28">
        <f>F12+A13</f>
        <v>67.5</v>
      </c>
      <c r="G13" s="2"/>
    </row>
    <row r="14" spans="1:7" ht="12.75">
      <c r="A14" s="13">
        <v>2.2</v>
      </c>
      <c r="B14" s="14" t="s">
        <v>56</v>
      </c>
      <c r="C14" s="14" t="s">
        <v>63</v>
      </c>
      <c r="D14" s="14" t="s">
        <v>64</v>
      </c>
      <c r="E14" s="13">
        <f>E13+A14</f>
        <v>19.7</v>
      </c>
      <c r="F14" s="28">
        <f>F13+A14</f>
        <v>69.7</v>
      </c>
      <c r="G14" s="2"/>
    </row>
    <row r="15" spans="1:7" ht="12.75">
      <c r="A15" s="13">
        <v>2.1</v>
      </c>
      <c r="B15" s="14" t="s">
        <v>23</v>
      </c>
      <c r="C15" s="14" t="s">
        <v>65</v>
      </c>
      <c r="D15" s="14"/>
      <c r="E15" s="13">
        <f>E14+A15</f>
        <v>21.8</v>
      </c>
      <c r="F15" s="28">
        <f>F14+A15</f>
        <v>71.8</v>
      </c>
      <c r="G15" s="2"/>
    </row>
    <row r="16" spans="1:7" ht="12.75">
      <c r="A16" s="13">
        <v>5.4</v>
      </c>
      <c r="B16" s="14" t="s">
        <v>66</v>
      </c>
      <c r="C16" s="14" t="s">
        <v>67</v>
      </c>
      <c r="D16" s="14"/>
      <c r="E16" s="13">
        <f>E15+A16</f>
        <v>27.200000000000003</v>
      </c>
      <c r="F16" s="28">
        <f>F15+A16</f>
        <v>77.2</v>
      </c>
      <c r="G16" s="2"/>
    </row>
    <row r="17" spans="1:7" ht="12.75">
      <c r="A17" s="13">
        <v>1.8</v>
      </c>
      <c r="B17" s="14" t="s">
        <v>23</v>
      </c>
      <c r="C17" s="16" t="s">
        <v>68</v>
      </c>
      <c r="D17" s="14"/>
      <c r="E17" s="13">
        <f>E16+A17</f>
        <v>29.000000000000004</v>
      </c>
      <c r="F17" s="28">
        <f>F16+A17</f>
        <v>79</v>
      </c>
      <c r="G17" s="2"/>
    </row>
    <row r="18" spans="1:7" ht="12.75">
      <c r="A18" s="13">
        <v>2.3</v>
      </c>
      <c r="B18" s="14" t="s">
        <v>66</v>
      </c>
      <c r="C18" s="14" t="s">
        <v>69</v>
      </c>
      <c r="D18" s="14"/>
      <c r="E18" s="13">
        <f>E17+A18</f>
        <v>31.300000000000004</v>
      </c>
      <c r="F18" s="28">
        <f>F17+A18</f>
        <v>81.3</v>
      </c>
      <c r="G18" s="2"/>
    </row>
    <row r="19" spans="1:7" ht="12.75">
      <c r="A19" s="13">
        <v>6.5</v>
      </c>
      <c r="B19" s="14" t="s">
        <v>38</v>
      </c>
      <c r="C19" s="14" t="s">
        <v>69</v>
      </c>
      <c r="D19" s="14"/>
      <c r="E19" s="13">
        <f>E18+A19</f>
        <v>37.800000000000004</v>
      </c>
      <c r="F19" s="28">
        <f>F18+A19</f>
        <v>87.8</v>
      </c>
      <c r="G19" s="2"/>
    </row>
    <row r="20" spans="1:7" ht="12.75">
      <c r="A20" s="13">
        <v>0.2</v>
      </c>
      <c r="B20" s="14" t="s">
        <v>23</v>
      </c>
      <c r="C20" s="16" t="s">
        <v>70</v>
      </c>
      <c r="D20" s="14"/>
      <c r="E20" s="13">
        <f>E19+A20</f>
        <v>38.00000000000001</v>
      </c>
      <c r="F20" s="28">
        <f>F19+A20</f>
        <v>88</v>
      </c>
      <c r="G20" s="2"/>
    </row>
    <row r="21" spans="1:7" ht="12.75">
      <c r="A21" s="13">
        <v>1.5</v>
      </c>
      <c r="B21" s="14" t="s">
        <v>66</v>
      </c>
      <c r="C21" s="16" t="s">
        <v>69</v>
      </c>
      <c r="D21" s="14"/>
      <c r="E21" s="13">
        <f>E20+A21</f>
        <v>39.50000000000001</v>
      </c>
      <c r="F21" s="28">
        <f>F20+A21</f>
        <v>89.5</v>
      </c>
      <c r="G21" s="2"/>
    </row>
    <row r="22" spans="1:7" ht="12.75">
      <c r="A22" s="13">
        <v>0.4</v>
      </c>
      <c r="B22" s="14" t="s">
        <v>23</v>
      </c>
      <c r="C22" s="16" t="s">
        <v>71</v>
      </c>
      <c r="D22" s="14"/>
      <c r="E22" s="13">
        <f>E21+A22</f>
        <v>39.900000000000006</v>
      </c>
      <c r="F22" s="28">
        <f>F21+A22</f>
        <v>89.9</v>
      </c>
      <c r="G22" s="2"/>
    </row>
    <row r="23" spans="1:7" ht="12.75">
      <c r="A23" s="13">
        <v>10.9</v>
      </c>
      <c r="B23" s="14"/>
      <c r="C23" s="14" t="s">
        <v>72</v>
      </c>
      <c r="D23" s="14"/>
      <c r="E23" s="13">
        <f>E22+A23</f>
        <v>50.800000000000004</v>
      </c>
      <c r="F23" s="28">
        <f>F22+A23</f>
        <v>100.80000000000001</v>
      </c>
      <c r="G23" s="2"/>
    </row>
    <row r="24" spans="1:7" ht="12.75">
      <c r="A24" s="13">
        <v>1.2</v>
      </c>
      <c r="B24" s="17" t="s">
        <v>73</v>
      </c>
      <c r="C24" s="14"/>
      <c r="D24" s="14"/>
      <c r="E24" s="13">
        <f>E23+A24</f>
        <v>52.00000000000001</v>
      </c>
      <c r="F24" s="28">
        <f>F23+A24</f>
        <v>102.00000000000001</v>
      </c>
      <c r="G24" s="2"/>
    </row>
    <row r="25" spans="1:7" ht="12.75">
      <c r="A25" s="29"/>
      <c r="B25" s="30" t="s">
        <v>74</v>
      </c>
      <c r="C25" s="20"/>
      <c r="D25" s="20"/>
      <c r="E25" s="21" t="s">
        <v>75</v>
      </c>
      <c r="F25" s="28"/>
      <c r="G25" s="2"/>
    </row>
    <row r="26" spans="1:7" ht="12.75">
      <c r="A26" s="28"/>
      <c r="B26" s="2"/>
      <c r="C26" s="2"/>
      <c r="D26" s="2"/>
      <c r="E26" s="31"/>
      <c r="F26" s="28"/>
      <c r="G26" s="2"/>
    </row>
    <row r="27" spans="1:7" ht="12.75">
      <c r="A27" s="2"/>
      <c r="B27" s="2"/>
      <c r="C27" s="2"/>
      <c r="D27" s="2"/>
      <c r="E27" s="28"/>
      <c r="F27" s="2"/>
      <c r="G27" s="2"/>
    </row>
    <row r="28" spans="1:7" ht="12.75">
      <c r="A28" s="2"/>
      <c r="B28" s="2"/>
      <c r="C28" s="2"/>
      <c r="D28" s="2"/>
      <c r="E28" s="28"/>
      <c r="F28" s="2"/>
      <c r="G28" s="2"/>
    </row>
    <row r="29" spans="1:7" ht="12.75">
      <c r="A29" s="2"/>
      <c r="B29" s="2"/>
      <c r="C29" s="2"/>
      <c r="D29" s="2"/>
      <c r="E29" s="28"/>
      <c r="F29" s="2"/>
      <c r="G29" s="2"/>
    </row>
    <row r="30" spans="1:7" ht="12.75">
      <c r="A30" s="2"/>
      <c r="B30" s="2"/>
      <c r="C30" s="2"/>
      <c r="D30" s="2"/>
      <c r="E30" s="28"/>
      <c r="F30" s="2"/>
      <c r="G30" s="2"/>
    </row>
    <row r="31" spans="1:7" ht="12.75">
      <c r="A31" s="2"/>
      <c r="B31" s="2"/>
      <c r="C31" s="2"/>
      <c r="D31" s="2"/>
      <c r="E31" s="28"/>
      <c r="F31" s="2"/>
      <c r="G31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E15" sqref="E15"/>
    </sheetView>
  </sheetViews>
  <sheetFormatPr defaultColWidth="9.140625" defaultRowHeight="12.75"/>
  <cols>
    <col min="1" max="1" width="9.28125" style="22" customWidth="1"/>
    <col min="2" max="2" width="18.421875" style="22" customWidth="1"/>
    <col min="3" max="3" width="17.8515625" style="22" customWidth="1"/>
    <col min="4" max="4" width="12.140625" style="22" customWidth="1"/>
    <col min="5" max="5" width="6.57421875" style="22" customWidth="1"/>
    <col min="6" max="16384" width="9.28125" style="22" customWidth="1"/>
  </cols>
  <sheetData>
    <row r="1" spans="1:5" ht="12.75">
      <c r="A1" s="3" t="s">
        <v>0</v>
      </c>
      <c r="B1" s="5"/>
      <c r="C1" s="5"/>
      <c r="D1" s="5" t="s">
        <v>1</v>
      </c>
      <c r="E1" s="32"/>
    </row>
    <row r="2" spans="1:5" ht="12.75">
      <c r="A2" s="7" t="s">
        <v>76</v>
      </c>
      <c r="B2" s="4"/>
      <c r="C2" s="4"/>
      <c r="D2" s="4"/>
      <c r="E2" s="9" t="s">
        <v>77</v>
      </c>
    </row>
    <row r="3" spans="1:5" ht="12.75">
      <c r="A3" s="12"/>
      <c r="B3" s="12" t="s">
        <v>3</v>
      </c>
      <c r="C3" s="12" t="s">
        <v>4</v>
      </c>
      <c r="D3" s="12" t="s">
        <v>5</v>
      </c>
      <c r="E3" s="25" t="s">
        <v>51</v>
      </c>
    </row>
    <row r="4" spans="1:6" ht="12.75">
      <c r="A4" s="33"/>
      <c r="B4" s="17" t="s">
        <v>73</v>
      </c>
      <c r="C4" s="34"/>
      <c r="D4" s="34"/>
      <c r="E4" s="13">
        <v>0</v>
      </c>
      <c r="F4" s="13">
        <v>102</v>
      </c>
    </row>
    <row r="5" spans="1:7" ht="12.75">
      <c r="A5" s="13">
        <v>0</v>
      </c>
      <c r="B5" s="14" t="s">
        <v>21</v>
      </c>
      <c r="C5" s="14"/>
      <c r="D5" s="14" t="s">
        <v>78</v>
      </c>
      <c r="E5" s="13">
        <f>E4+A5</f>
        <v>0</v>
      </c>
      <c r="F5" s="13">
        <f>F4+A5</f>
        <v>102</v>
      </c>
      <c r="G5" s="2"/>
    </row>
    <row r="6" spans="1:7" ht="12.75">
      <c r="A6" s="13">
        <v>1.3</v>
      </c>
      <c r="B6" s="14" t="s">
        <v>79</v>
      </c>
      <c r="C6" s="14"/>
      <c r="D6" s="14" t="s">
        <v>80</v>
      </c>
      <c r="E6" s="13">
        <f>E5+A6</f>
        <v>1.3</v>
      </c>
      <c r="F6" s="13">
        <f>F5+A6</f>
        <v>103.3</v>
      </c>
      <c r="G6" s="2"/>
    </row>
    <row r="7" spans="1:7" ht="12.75">
      <c r="A7" s="13">
        <v>0.7</v>
      </c>
      <c r="B7" s="14" t="s">
        <v>23</v>
      </c>
      <c r="C7" s="14"/>
      <c r="D7" s="14" t="s">
        <v>81</v>
      </c>
      <c r="E7" s="13">
        <f>E6+A7</f>
        <v>2</v>
      </c>
      <c r="F7" s="13">
        <f>F6+A7</f>
        <v>104</v>
      </c>
      <c r="G7" s="2"/>
    </row>
    <row r="8" spans="1:7" ht="12.75">
      <c r="A8" s="13">
        <v>0.1</v>
      </c>
      <c r="B8" s="14" t="s">
        <v>24</v>
      </c>
      <c r="C8" s="14" t="s">
        <v>82</v>
      </c>
      <c r="D8" s="14"/>
      <c r="E8" s="13"/>
      <c r="F8" s="13">
        <f>F7+A8</f>
        <v>104.1</v>
      </c>
      <c r="G8" s="2"/>
    </row>
    <row r="9" spans="1:7" ht="12.75">
      <c r="A9" s="13">
        <v>1.8</v>
      </c>
      <c r="B9" s="14" t="s">
        <v>24</v>
      </c>
      <c r="C9" s="14"/>
      <c r="D9" s="14" t="s">
        <v>83</v>
      </c>
      <c r="E9" s="13"/>
      <c r="F9" s="13">
        <f>F8+A9</f>
        <v>105.89999999999999</v>
      </c>
      <c r="G9" s="2"/>
    </row>
    <row r="10" spans="1:7" ht="12.75">
      <c r="A10" s="13">
        <v>3.1</v>
      </c>
      <c r="B10" s="14" t="s">
        <v>84</v>
      </c>
      <c r="C10" s="14" t="s">
        <v>85</v>
      </c>
      <c r="D10" s="14"/>
      <c r="E10" s="13"/>
      <c r="F10" s="13">
        <f>F9+A10</f>
        <v>108.99999999999999</v>
      </c>
      <c r="G10" s="2"/>
    </row>
    <row r="11" spans="1:7" ht="12.75">
      <c r="A11" s="13">
        <v>23.8</v>
      </c>
      <c r="B11" s="14" t="s">
        <v>86</v>
      </c>
      <c r="C11" s="14" t="s">
        <v>87</v>
      </c>
      <c r="D11" s="14" t="s">
        <v>88</v>
      </c>
      <c r="E11" s="13">
        <f>E7+A11</f>
        <v>25.8</v>
      </c>
      <c r="F11" s="13">
        <f>F10+A11</f>
        <v>132.79999999999998</v>
      </c>
      <c r="G11" s="2"/>
    </row>
    <row r="12" spans="1:7" ht="12.75">
      <c r="A12" s="13">
        <v>0.5</v>
      </c>
      <c r="B12" s="14" t="s">
        <v>56</v>
      </c>
      <c r="C12" s="14" t="s">
        <v>89</v>
      </c>
      <c r="D12" s="14" t="s">
        <v>90</v>
      </c>
      <c r="E12" s="13">
        <f>E11+A12</f>
        <v>26.3</v>
      </c>
      <c r="F12" s="13">
        <f>F11+A12</f>
        <v>133.29999999999998</v>
      </c>
      <c r="G12" s="2"/>
    </row>
    <row r="13" spans="1:7" ht="12.75">
      <c r="A13" s="13">
        <v>1.8</v>
      </c>
      <c r="B13" s="16" t="s">
        <v>91</v>
      </c>
      <c r="C13" s="14"/>
      <c r="D13" s="14"/>
      <c r="E13" s="13">
        <f>E12+A13</f>
        <v>28.1</v>
      </c>
      <c r="F13" s="13">
        <f>F12+A13</f>
        <v>135.1</v>
      </c>
      <c r="G13" s="2"/>
    </row>
    <row r="14" spans="1:7" ht="12.75">
      <c r="A14" s="29"/>
      <c r="B14" s="30" t="s">
        <v>92</v>
      </c>
      <c r="C14" s="20"/>
      <c r="D14" s="20"/>
      <c r="E14" s="21" t="s">
        <v>93</v>
      </c>
      <c r="F14" s="28"/>
      <c r="G14" s="2"/>
    </row>
    <row r="15" spans="1:7" ht="12.75">
      <c r="A15" s="28"/>
      <c r="B15" s="2"/>
      <c r="C15" s="2"/>
      <c r="D15" s="2"/>
      <c r="E15" s="28"/>
      <c r="F15" s="28"/>
      <c r="G15" s="2"/>
    </row>
    <row r="16" spans="1:7" ht="12.75">
      <c r="A16" s="2"/>
      <c r="B16" s="2"/>
      <c r="C16" s="2"/>
      <c r="D16" s="2"/>
      <c r="E16" s="28"/>
      <c r="F16" s="28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28125" style="22" customWidth="1"/>
    <col min="2" max="2" width="15.7109375" style="22" customWidth="1"/>
    <col min="3" max="3" width="17.7109375" style="22" customWidth="1"/>
    <col min="4" max="4" width="16.421875" style="22" customWidth="1"/>
    <col min="5" max="5" width="6.57421875" style="22" customWidth="1"/>
    <col min="6" max="16384" width="9.28125" style="22" customWidth="1"/>
  </cols>
  <sheetData>
    <row r="1" spans="1:5" ht="12.75">
      <c r="A1" s="3" t="s">
        <v>0</v>
      </c>
      <c r="B1" s="35"/>
      <c r="C1" s="35"/>
      <c r="D1" s="35" t="s">
        <v>94</v>
      </c>
      <c r="E1" s="32"/>
    </row>
    <row r="2" spans="1:5" ht="12.75">
      <c r="A2" s="7" t="s">
        <v>95</v>
      </c>
      <c r="B2" s="4"/>
      <c r="C2" s="4"/>
      <c r="D2" s="4"/>
      <c r="E2" s="9"/>
    </row>
    <row r="3" spans="1:5" ht="12.75">
      <c r="A3" s="12"/>
      <c r="B3" s="12" t="s">
        <v>3</v>
      </c>
      <c r="C3" s="12" t="s">
        <v>4</v>
      </c>
      <c r="D3" s="12" t="s">
        <v>5</v>
      </c>
      <c r="E3" s="25" t="s">
        <v>51</v>
      </c>
    </row>
    <row r="4" spans="1:6" ht="12.75">
      <c r="A4" s="34"/>
      <c r="B4" s="16" t="s">
        <v>91</v>
      </c>
      <c r="C4" s="34"/>
      <c r="D4" s="34"/>
      <c r="E4" s="36">
        <v>0</v>
      </c>
      <c r="F4" s="37">
        <v>135.1</v>
      </c>
    </row>
    <row r="5" spans="1:6" ht="12.75">
      <c r="A5" s="13">
        <v>0</v>
      </c>
      <c r="B5" s="14" t="s">
        <v>96</v>
      </c>
      <c r="C5" s="14"/>
      <c r="D5" s="14" t="s">
        <v>97</v>
      </c>
      <c r="E5" s="13">
        <f>E4+A5</f>
        <v>0</v>
      </c>
      <c r="F5" s="1">
        <f>F4+A5</f>
        <v>135.1</v>
      </c>
    </row>
    <row r="6" spans="1:6" ht="12.75">
      <c r="A6" s="13">
        <v>0.7</v>
      </c>
      <c r="B6" s="14" t="s">
        <v>26</v>
      </c>
      <c r="C6" s="14"/>
      <c r="D6" s="14"/>
      <c r="E6" s="13">
        <f>E5+A6</f>
        <v>0.7</v>
      </c>
      <c r="F6" s="1">
        <f>F5+A6</f>
        <v>135.79999999999998</v>
      </c>
    </row>
    <row r="7" spans="1:6" ht="12.75">
      <c r="A7" s="13">
        <v>6</v>
      </c>
      <c r="B7" s="14" t="s">
        <v>23</v>
      </c>
      <c r="C7" s="14" t="s">
        <v>98</v>
      </c>
      <c r="D7"/>
      <c r="E7" s="13">
        <f>E6+A7</f>
        <v>6.7</v>
      </c>
      <c r="F7" s="1">
        <f>F6+A7</f>
        <v>141.79999999999998</v>
      </c>
    </row>
    <row r="8" spans="1:6" ht="12.75">
      <c r="A8" s="13">
        <v>7.4</v>
      </c>
      <c r="B8" s="14" t="s">
        <v>23</v>
      </c>
      <c r="C8" s="14" t="s">
        <v>99</v>
      </c>
      <c r="D8" s="14" t="s">
        <v>100</v>
      </c>
      <c r="E8" s="13">
        <f>E7+A8</f>
        <v>14.100000000000001</v>
      </c>
      <c r="F8" s="1">
        <f>F7+A8</f>
        <v>149.2</v>
      </c>
    </row>
    <row r="9" spans="1:6" ht="12.75">
      <c r="A9" s="13">
        <v>0.2</v>
      </c>
      <c r="B9" s="14" t="s">
        <v>24</v>
      </c>
      <c r="C9" s="14" t="s">
        <v>101</v>
      </c>
      <c r="D9" s="14"/>
      <c r="E9" s="13">
        <f>E8+A9</f>
        <v>14.3</v>
      </c>
      <c r="F9" s="1">
        <f>F8+A9</f>
        <v>149.39999999999998</v>
      </c>
    </row>
    <row r="10" spans="1:6" ht="12.75">
      <c r="A10" s="13">
        <v>7.7</v>
      </c>
      <c r="B10" s="14" t="s">
        <v>56</v>
      </c>
      <c r="C10" s="14" t="s">
        <v>101</v>
      </c>
      <c r="D10" s="14"/>
      <c r="E10" s="13">
        <f>E9+A10</f>
        <v>22</v>
      </c>
      <c r="F10" s="1">
        <f>F9+A10</f>
        <v>157.09999999999997</v>
      </c>
    </row>
    <row r="11" spans="1:6" ht="12.75">
      <c r="A11" s="13">
        <v>1.8</v>
      </c>
      <c r="B11" s="38" t="s">
        <v>86</v>
      </c>
      <c r="C11" s="38" t="s">
        <v>102</v>
      </c>
      <c r="D11" s="38"/>
      <c r="E11" s="13">
        <f>E10+A11</f>
        <v>23.8</v>
      </c>
      <c r="F11" s="1">
        <f>F10+A11</f>
        <v>158.89999999999998</v>
      </c>
    </row>
    <row r="12" spans="1:6" ht="12.75">
      <c r="A12" s="18">
        <v>4.5</v>
      </c>
      <c r="B12" s="39" t="s">
        <v>26</v>
      </c>
      <c r="C12" s="20"/>
      <c r="D12" s="40" t="s">
        <v>103</v>
      </c>
      <c r="E12" s="13">
        <f>E11+A12</f>
        <v>28.3</v>
      </c>
      <c r="F12" s="1">
        <f>F11+A12</f>
        <v>163.39999999999998</v>
      </c>
    </row>
    <row r="13" spans="1:6" ht="12.75">
      <c r="A13" s="13">
        <v>1.8</v>
      </c>
      <c r="B13" s="41" t="s">
        <v>23</v>
      </c>
      <c r="C13" s="41" t="s">
        <v>104</v>
      </c>
      <c r="D13" s="41"/>
      <c r="E13" s="13">
        <f>E12+A13</f>
        <v>30.1</v>
      </c>
      <c r="F13" s="1">
        <f>F12+A13</f>
        <v>165.2</v>
      </c>
    </row>
    <row r="14" spans="1:6" ht="12.75">
      <c r="A14" s="13">
        <v>2.3</v>
      </c>
      <c r="B14" s="14" t="s">
        <v>24</v>
      </c>
      <c r="C14" s="41" t="s">
        <v>104</v>
      </c>
      <c r="D14" s="14" t="s">
        <v>88</v>
      </c>
      <c r="E14" s="13">
        <f>E13+A14</f>
        <v>32.4</v>
      </c>
      <c r="F14" s="1">
        <f>F13+A14</f>
        <v>167.5</v>
      </c>
    </row>
    <row r="15" spans="1:6" ht="12.75">
      <c r="A15" s="13">
        <v>4.9</v>
      </c>
      <c r="B15" s="14" t="s">
        <v>21</v>
      </c>
      <c r="C15" s="14" t="s">
        <v>105</v>
      </c>
      <c r="D15" s="14"/>
      <c r="E15" s="13">
        <f>E14+A15</f>
        <v>37.3</v>
      </c>
      <c r="F15" s="1">
        <f>F14+A15</f>
        <v>172.4</v>
      </c>
    </row>
    <row r="16" spans="1:6" ht="12.75">
      <c r="A16" s="13">
        <v>1.1</v>
      </c>
      <c r="B16" s="14" t="s">
        <v>45</v>
      </c>
      <c r="C16" s="14"/>
      <c r="D16" s="14" t="s">
        <v>106</v>
      </c>
      <c r="E16" s="13">
        <f>E15+A16</f>
        <v>38.4</v>
      </c>
      <c r="F16" s="1">
        <f>F15+A16</f>
        <v>173.5</v>
      </c>
    </row>
    <row r="17" spans="1:6" ht="12.75">
      <c r="A17" s="13">
        <v>5.1</v>
      </c>
      <c r="B17" s="14" t="s">
        <v>107</v>
      </c>
      <c r="C17" s="14"/>
      <c r="D17" s="14"/>
      <c r="E17" s="13">
        <f>E16+A17</f>
        <v>43.5</v>
      </c>
      <c r="F17" s="1">
        <f>F16+A17</f>
        <v>178.6</v>
      </c>
    </row>
    <row r="18" spans="1:6" ht="12.75">
      <c r="A18" s="13">
        <v>1.7000000000000002</v>
      </c>
      <c r="B18" s="14" t="s">
        <v>108</v>
      </c>
      <c r="C18" s="14"/>
      <c r="D18" s="14"/>
      <c r="E18" s="13">
        <f>E17+A18</f>
        <v>45.2</v>
      </c>
      <c r="F18" s="1">
        <f>F17+A18</f>
        <v>180.29999999999998</v>
      </c>
    </row>
    <row r="19" spans="1:6" ht="12.75">
      <c r="A19" s="13">
        <v>2.3</v>
      </c>
      <c r="B19" s="14" t="s">
        <v>109</v>
      </c>
      <c r="C19" s="14"/>
      <c r="D19" s="14"/>
      <c r="E19" s="13">
        <f>E18+A19</f>
        <v>47.5</v>
      </c>
      <c r="F19" s="1">
        <f>F18+A19</f>
        <v>182.6</v>
      </c>
    </row>
    <row r="20" spans="1:6" ht="12.75">
      <c r="A20" s="26">
        <v>1.5</v>
      </c>
      <c r="B20" s="22" t="s">
        <v>24</v>
      </c>
      <c r="C20" s="14"/>
      <c r="D20" s="14"/>
      <c r="E20" s="13">
        <f>E19+A20</f>
        <v>49</v>
      </c>
      <c r="F20" s="1">
        <f>F19+A20</f>
        <v>184.1</v>
      </c>
    </row>
    <row r="21" spans="1:6" ht="12.75">
      <c r="A21" s="26">
        <v>0.4</v>
      </c>
      <c r="B21" s="14" t="s">
        <v>110</v>
      </c>
      <c r="C21" s="16" t="s">
        <v>111</v>
      </c>
      <c r="D21" s="14" t="s">
        <v>112</v>
      </c>
      <c r="E21" s="13">
        <f>E20+A21</f>
        <v>49.4</v>
      </c>
      <c r="F21" s="1">
        <f>F20+A21</f>
        <v>184.5</v>
      </c>
    </row>
    <row r="22" spans="1:6" ht="12.75">
      <c r="A22" s="26"/>
      <c r="B22" s="16" t="s">
        <v>113</v>
      </c>
      <c r="C22" s="14"/>
      <c r="D22" s="14"/>
      <c r="E22" s="13"/>
      <c r="F22" s="1">
        <f>F21+A22</f>
        <v>184.5</v>
      </c>
    </row>
    <row r="23" spans="1:6" ht="12.75">
      <c r="A23" s="26">
        <v>6.1</v>
      </c>
      <c r="B23" s="14" t="s">
        <v>24</v>
      </c>
      <c r="C23" s="16" t="s">
        <v>114</v>
      </c>
      <c r="D23" s="14" t="s">
        <v>115</v>
      </c>
      <c r="E23" s="13">
        <f>E21+A23</f>
        <v>55.5</v>
      </c>
      <c r="F23" s="1">
        <f>F22+A23</f>
        <v>190.6</v>
      </c>
    </row>
    <row r="24" spans="1:6" ht="12.75">
      <c r="A24" s="26">
        <v>0.6000000000000001</v>
      </c>
      <c r="B24" s="14" t="s">
        <v>110</v>
      </c>
      <c r="C24" s="14"/>
      <c r="D24" s="14" t="s">
        <v>116</v>
      </c>
      <c r="E24" s="13">
        <f>E23+A24</f>
        <v>56.1</v>
      </c>
      <c r="F24" s="1">
        <f>F23+A24</f>
        <v>191.2</v>
      </c>
    </row>
    <row r="25" spans="1:6" ht="12.75">
      <c r="A25" s="26">
        <v>0.1</v>
      </c>
      <c r="B25" s="14" t="s">
        <v>23</v>
      </c>
      <c r="C25" s="14"/>
      <c r="D25" s="14" t="s">
        <v>117</v>
      </c>
      <c r="E25" s="13">
        <f>E24+A25</f>
        <v>56.2</v>
      </c>
      <c r="F25" s="1">
        <f>F24+A25</f>
        <v>191.29999999999998</v>
      </c>
    </row>
    <row r="26" spans="1:6" ht="12.75">
      <c r="A26" s="26">
        <v>0.7</v>
      </c>
      <c r="B26" s="14" t="s">
        <v>24</v>
      </c>
      <c r="C26" s="14"/>
      <c r="D26" s="14" t="s">
        <v>115</v>
      </c>
      <c r="E26" s="13">
        <f>E25+A26</f>
        <v>56.900000000000006</v>
      </c>
      <c r="F26" s="1">
        <f>F25+A26</f>
        <v>191.99999999999997</v>
      </c>
    </row>
    <row r="27" spans="1:6" ht="12.75">
      <c r="A27" s="13">
        <v>1</v>
      </c>
      <c r="B27" s="14" t="s">
        <v>118</v>
      </c>
      <c r="C27" s="14"/>
      <c r="D27" s="14"/>
      <c r="E27" s="13">
        <f>E26+A27</f>
        <v>57.900000000000006</v>
      </c>
      <c r="F27" s="1">
        <f>F26+A27</f>
        <v>192.99999999999997</v>
      </c>
    </row>
    <row r="28" spans="1:6" ht="12.75">
      <c r="A28" s="13">
        <v>2.9</v>
      </c>
      <c r="B28" s="14" t="s">
        <v>119</v>
      </c>
      <c r="C28" s="15" t="s">
        <v>120</v>
      </c>
      <c r="D28" s="14"/>
      <c r="E28" s="13">
        <f>E27+A28</f>
        <v>60.800000000000004</v>
      </c>
      <c r="F28" s="1">
        <f>F27+A28</f>
        <v>195.89999999999998</v>
      </c>
    </row>
    <row r="29" spans="1:6" ht="12.75">
      <c r="A29" s="13">
        <v>0.1</v>
      </c>
      <c r="B29" s="14" t="s">
        <v>9</v>
      </c>
      <c r="C29" s="14"/>
      <c r="D29" s="14" t="s">
        <v>121</v>
      </c>
      <c r="E29" s="13">
        <f>E28+A29</f>
        <v>60.900000000000006</v>
      </c>
      <c r="F29" s="1">
        <f>F28+A29</f>
        <v>195.99999999999997</v>
      </c>
    </row>
    <row r="30" spans="1:6" ht="12.75">
      <c r="A30" s="13">
        <v>1</v>
      </c>
      <c r="B30" s="14" t="s">
        <v>122</v>
      </c>
      <c r="C30" s="14"/>
      <c r="D30" s="14" t="s">
        <v>123</v>
      </c>
      <c r="E30" s="13">
        <f>E29+A30</f>
        <v>61.900000000000006</v>
      </c>
      <c r="F30" s="1">
        <f>F29+A30</f>
        <v>196.99999999999997</v>
      </c>
    </row>
    <row r="31" spans="1:6" ht="12.75">
      <c r="A31" s="13">
        <v>0.4</v>
      </c>
      <c r="B31" s="14" t="s">
        <v>119</v>
      </c>
      <c r="C31" s="15" t="s">
        <v>114</v>
      </c>
      <c r="D31" s="14" t="s">
        <v>124</v>
      </c>
      <c r="E31" s="13">
        <f>E30+A31</f>
        <v>62.300000000000004</v>
      </c>
      <c r="F31" s="1">
        <f>F30+A31</f>
        <v>197.39999999999998</v>
      </c>
    </row>
    <row r="32" spans="1:6" ht="12.75">
      <c r="A32" s="13">
        <v>0.7</v>
      </c>
      <c r="B32" s="14" t="s">
        <v>9</v>
      </c>
      <c r="C32" s="14"/>
      <c r="D32" s="14" t="s">
        <v>125</v>
      </c>
      <c r="E32" s="13">
        <f>E31+A32</f>
        <v>63.00000000000001</v>
      </c>
      <c r="F32" s="1">
        <f>F31+A32</f>
        <v>198.09999999999997</v>
      </c>
    </row>
    <row r="33" spans="1:6" ht="12.75">
      <c r="A33" s="13">
        <v>1</v>
      </c>
      <c r="B33" s="14" t="s">
        <v>122</v>
      </c>
      <c r="C33" s="14"/>
      <c r="D33" s="14" t="s">
        <v>126</v>
      </c>
      <c r="E33" s="13">
        <f>E32+A33</f>
        <v>64</v>
      </c>
      <c r="F33" s="1">
        <f>F32+A33</f>
        <v>199.09999999999997</v>
      </c>
    </row>
    <row r="34" spans="1:6" ht="12.75">
      <c r="A34" s="13">
        <v>1.5</v>
      </c>
      <c r="B34" s="14" t="s">
        <v>119</v>
      </c>
      <c r="C34" s="14"/>
      <c r="D34" s="14" t="s">
        <v>127</v>
      </c>
      <c r="E34" s="13">
        <f>E33+A34</f>
        <v>65.5</v>
      </c>
      <c r="F34" s="1">
        <f>F33+A34</f>
        <v>200.59999999999997</v>
      </c>
    </row>
    <row r="35" spans="1:6" ht="12.75">
      <c r="A35" s="13">
        <v>0.1</v>
      </c>
      <c r="B35" s="14" t="s">
        <v>110</v>
      </c>
      <c r="C35" s="14"/>
      <c r="D35" s="14" t="s">
        <v>18</v>
      </c>
      <c r="E35" s="13">
        <f>E34+A35</f>
        <v>65.6</v>
      </c>
      <c r="F35" s="1">
        <f>F34+A35</f>
        <v>200.69999999999996</v>
      </c>
    </row>
    <row r="36" spans="1:6" ht="12.75">
      <c r="A36" s="13">
        <v>2.9</v>
      </c>
      <c r="B36" s="14" t="s">
        <v>128</v>
      </c>
      <c r="C36" s="14"/>
      <c r="D36" s="14" t="s">
        <v>129</v>
      </c>
      <c r="E36" s="13">
        <f>E35+A36</f>
        <v>68.5</v>
      </c>
      <c r="F36" s="1">
        <f>F35+A36</f>
        <v>203.59999999999997</v>
      </c>
    </row>
    <row r="37" spans="1:6" ht="12.75">
      <c r="A37" s="13">
        <v>0.6000000000000001</v>
      </c>
      <c r="B37" s="14" t="s">
        <v>13</v>
      </c>
      <c r="C37" s="14"/>
      <c r="D37" s="14" t="s">
        <v>14</v>
      </c>
      <c r="E37" s="13">
        <f>E36+A37</f>
        <v>69.1</v>
      </c>
      <c r="F37" s="1">
        <f>F36+A37</f>
        <v>204.19999999999996</v>
      </c>
    </row>
    <row r="38" spans="1:6" ht="12.75">
      <c r="A38" s="13">
        <v>0.6000000000000001</v>
      </c>
      <c r="B38" s="14" t="s">
        <v>15</v>
      </c>
      <c r="C38" s="14"/>
      <c r="D38" s="14" t="s">
        <v>12</v>
      </c>
      <c r="E38" s="13">
        <f>E37+A38</f>
        <v>69.69999999999999</v>
      </c>
      <c r="F38" s="1">
        <f>F37+A38</f>
        <v>204.79999999999995</v>
      </c>
    </row>
    <row r="39" spans="1:6" ht="12.75">
      <c r="A39" s="13">
        <v>0.6000000000000001</v>
      </c>
      <c r="B39" s="14" t="s">
        <v>130</v>
      </c>
      <c r="C39" s="14"/>
      <c r="D39" s="14" t="s">
        <v>10</v>
      </c>
      <c r="E39" s="13">
        <f>E38+A39</f>
        <v>70.29999999999998</v>
      </c>
      <c r="F39" s="1">
        <f>F38+A39</f>
        <v>205.39999999999995</v>
      </c>
    </row>
    <row r="40" spans="1:6" ht="12.75">
      <c r="A40" s="13">
        <v>0.1</v>
      </c>
      <c r="B40" s="14" t="s">
        <v>86</v>
      </c>
      <c r="C40" s="14"/>
      <c r="D40" s="14" t="s">
        <v>8</v>
      </c>
      <c r="E40" s="13">
        <f>E39+A40</f>
        <v>70.39999999999998</v>
      </c>
      <c r="F40" s="1">
        <f>F39+A40</f>
        <v>205.49999999999994</v>
      </c>
    </row>
    <row r="41" spans="1:6" ht="12.75">
      <c r="A41" s="42">
        <v>0</v>
      </c>
      <c r="B41" s="17" t="s">
        <v>131</v>
      </c>
      <c r="C41" s="38"/>
      <c r="D41" s="38"/>
      <c r="E41" s="42">
        <f>E40+A41</f>
        <v>70.39999999999998</v>
      </c>
      <c r="F41" s="1">
        <f>F40+A41</f>
        <v>205.49999999999994</v>
      </c>
    </row>
    <row r="42" spans="1:6" ht="12.75">
      <c r="A42" s="43"/>
      <c r="B42" s="30" t="s">
        <v>132</v>
      </c>
      <c r="C42" s="20"/>
      <c r="D42" s="20"/>
      <c r="E42" s="44" t="s">
        <v>133</v>
      </c>
      <c r="F42" s="2"/>
    </row>
    <row r="43" spans="1:6" ht="12.75">
      <c r="A43" s="2"/>
      <c r="B43" s="2"/>
      <c r="C43" s="2"/>
      <c r="D43" s="2"/>
      <c r="E43" s="2"/>
      <c r="F43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NIls Calmsund</cp:lastModifiedBy>
  <cp:lastPrinted>2014-04-11T09:52:22Z</cp:lastPrinted>
  <dcterms:modified xsi:type="dcterms:W3CDTF">2014-09-20T15:39:57Z</dcterms:modified>
  <cp:category/>
  <cp:version/>
  <cp:contentType/>
  <cp:contentStatus/>
  <cp:revision>5</cp:revision>
</cp:coreProperties>
</file>